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filterPrivacy="1" defaultThemeVersion="166925"/>
  <xr:revisionPtr revIDLastSave="80" documentId="10_ncr:40000_{364BEF59-C616-4CFA-A040-005ABAA78A1C}" xr6:coauthVersionLast="43" xr6:coauthVersionMax="43" xr10:uidLastSave="{EF3AFCFE-F8FE-42BD-B2BD-B4E121B3B1B8}"/>
  <bookViews>
    <workbookView xWindow="-120" yWindow="-120" windowWidth="30960" windowHeight="17070" xr2:uid="{00000000-000D-0000-FFFF-FFFF00000000}"/>
  </bookViews>
  <sheets>
    <sheet name="Sheet1" sheetId="1" r:id="rId1"/>
  </sheets>
  <definedNames>
    <definedName name="url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F8" i="1"/>
  <c r="H8" i="1" s="1"/>
  <c r="F11" i="1"/>
  <c r="H11" i="1" s="1"/>
  <c r="F12" i="1"/>
  <c r="H12" i="1" s="1"/>
  <c r="F13" i="1"/>
  <c r="H13" i="1" s="1"/>
  <c r="F15" i="1"/>
  <c r="H15" i="1" s="1"/>
  <c r="F9" i="1"/>
  <c r="H9" i="1" s="1"/>
  <c r="F10" i="1"/>
  <c r="H10" i="1" s="1"/>
  <c r="F14" i="1"/>
  <c r="H14" i="1" s="1"/>
  <c r="F16" i="1"/>
  <c r="H16" i="1" s="1"/>
  <c r="E18" i="1"/>
  <c r="E19" i="1"/>
  <c r="E20" i="1"/>
  <c r="F20" i="1" s="1"/>
  <c r="H20" i="1" s="1"/>
  <c r="E21" i="1"/>
  <c r="E22" i="1"/>
  <c r="E23" i="1"/>
  <c r="E24" i="1"/>
  <c r="F24" i="1" s="1"/>
  <c r="H24" i="1" s="1"/>
  <c r="E25" i="1"/>
  <c r="F17" i="1"/>
  <c r="H17" i="1" s="1"/>
  <c r="F18" i="1"/>
  <c r="H18" i="1" s="1"/>
  <c r="F19" i="1"/>
  <c r="H19" i="1" s="1"/>
  <c r="F21" i="1"/>
  <c r="F22" i="1"/>
  <c r="H22" i="1" s="1"/>
  <c r="F23" i="1"/>
  <c r="H23" i="1" s="1"/>
  <c r="F25" i="1"/>
  <c r="H21" i="1"/>
  <c r="H25" i="1"/>
  <c r="E26" i="1"/>
  <c r="E27" i="1"/>
  <c r="E28" i="1"/>
  <c r="E29" i="1"/>
  <c r="F29" i="1" s="1"/>
  <c r="H29" i="1" s="1"/>
  <c r="E30" i="1"/>
  <c r="E31" i="1"/>
  <c r="E32" i="1"/>
  <c r="E33" i="1"/>
  <c r="F33" i="1" s="1"/>
  <c r="H33" i="1" s="1"/>
  <c r="E34" i="1"/>
  <c r="F26" i="1"/>
  <c r="F27" i="1"/>
  <c r="F28" i="1"/>
  <c r="H28" i="1" s="1"/>
  <c r="F30" i="1"/>
  <c r="H30" i="1" s="1"/>
  <c r="F31" i="1"/>
  <c r="H31" i="1" s="1"/>
  <c r="F32" i="1"/>
  <c r="H32" i="1" s="1"/>
  <c r="F34" i="1"/>
  <c r="H34" i="1" s="1"/>
  <c r="H26" i="1"/>
  <c r="H27" i="1"/>
  <c r="E43" i="1"/>
  <c r="F43" i="1" s="1"/>
  <c r="H43" i="1" s="1"/>
  <c r="E42" i="1"/>
  <c r="F42" i="1" s="1"/>
  <c r="H42" i="1" s="1"/>
  <c r="E41" i="1"/>
  <c r="F41" i="1" s="1"/>
  <c r="H41" i="1" s="1"/>
  <c r="E40" i="1"/>
  <c r="F40" i="1" s="1"/>
  <c r="H40" i="1" s="1"/>
  <c r="E39" i="1"/>
  <c r="F39" i="1" s="1"/>
  <c r="H39" i="1" s="1"/>
  <c r="E38" i="1"/>
  <c r="F38" i="1" s="1"/>
  <c r="H38" i="1" s="1"/>
  <c r="E37" i="1"/>
  <c r="F37" i="1" s="1"/>
  <c r="H37" i="1" s="1"/>
  <c r="E36" i="1"/>
  <c r="F36" i="1" s="1"/>
  <c r="H36" i="1" s="1"/>
  <c r="E35" i="1" l="1"/>
  <c r="F35" i="1" l="1"/>
  <c r="H35" i="1" s="1"/>
</calcChain>
</file>

<file path=xl/sharedStrings.xml><?xml version="1.0" encoding="utf-8"?>
<sst xmlns="http://schemas.openxmlformats.org/spreadsheetml/2006/main" count="13" uniqueCount="13">
  <si>
    <t>Min</t>
  </si>
  <si>
    <t>Sec</t>
  </si>
  <si>
    <t>Hour</t>
  </si>
  <si>
    <t>Seconds</t>
  </si>
  <si>
    <t>Topic</t>
  </si>
  <si>
    <t>YouTube Description</t>
  </si>
  <si>
    <t>The URL should look like this… https://youtu.be/&lt;videoid&gt;</t>
  </si>
  <si>
    <t>URL at specific time</t>
  </si>
  <si>
    <t>HTML link code</t>
  </si>
  <si>
    <t>Table of Contents</t>
  </si>
  <si>
    <t>https://youtu.be/f5XytmlqXBc</t>
  </si>
  <si>
    <t>Paste YouTube Link here (B2 cell)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</si>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</sst>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8" fontId="0" fillId="0" borderId="0" xfId="0" applyNumberFormat="1"/>
    <xf numFmtId="0" fontId="5" fillId="0" borderId="0" xfId="5"/>
    <xf numFmtId="0" fontId="1" fillId="2" borderId="0" xfId="1"/>
    <xf numFmtId="0" fontId="3" fillId="4" borderId="0" xfId="3"/>
    <xf numFmtId="0" fontId="2" fillId="3" borderId="0" xfId="2"/>
    <xf numFmtId="0" fontId="1" fillId="2" borderId="0" xfId="1" applyNumberFormat="1"/>
    <xf numFmtId="0" fontId="3" fillId="4" borderId="0" xfId="3" applyNumberFormat="1"/>
    <xf numFmtId="0" fontId="2" fillId="3" borderId="0" xfId="2" applyNumberFormat="1"/>
    <xf numFmtId="18" fontId="0" fillId="0" borderId="0" xfId="0" applyNumberFormat="1" applyBorder="1"/>
    <xf numFmtId="0" fontId="1" fillId="2" borderId="0" xfId="1" applyNumberFormat="1" applyBorder="1"/>
    <xf numFmtId="0" fontId="3" fillId="4" borderId="0" xfId="3" applyNumberFormat="1" applyBorder="1"/>
    <xf numFmtId="0" fontId="2" fillId="3" borderId="0" xfId="2" applyNumberFormat="1" applyBorder="1"/>
    <xf numFmtId="0" fontId="7" fillId="0" borderId="0" xfId="0" applyFont="1"/>
    <xf numFmtId="0" fontId="4" fillId="5" borderId="0" xfId="4" applyBorder="1" applyAlignment="1"/>
    <xf numFmtId="0" fontId="8" fillId="0" borderId="0" xfId="0" applyFont="1"/>
    <xf numFmtId="0" fontId="0" fillId="0" borderId="0" xfId="0" applyAlignment="1">
      <alignment vertical="center"/>
    </xf>
  </cellXfs>
  <cellStyles count="6">
    <cellStyle name="Bad" xfId="2" builtinId="27"/>
    <cellStyle name="Good" xfId="1" builtinId="26"/>
    <cellStyle name="Hyperlink" xfId="5" builtinId="8"/>
    <cellStyle name="Input" xfId="4" builtinId="20"/>
    <cellStyle name="Neutral" xfId="3" builtinId="2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23" formatCode="h:mm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H43" totalsRowShown="0">
  <autoFilter ref="A7:H43" xr:uid="{00000000-0009-0000-0100-000001000000}"/>
  <tableColumns count="8">
    <tableColumn id="1" xr3:uid="{00000000-0010-0000-0000-000001000000}" name="Topic" dataCellStyle="Normal"/>
    <tableColumn id="2" xr3:uid="{00000000-0010-0000-0000-000002000000}" name="Hour" dataCellStyle="Normal"/>
    <tableColumn id="3" xr3:uid="{00000000-0010-0000-0000-000003000000}" name="Min" dataCellStyle="Normal"/>
    <tableColumn id="4" xr3:uid="{00000000-0010-0000-0000-000004000000}" name="Sec" dataCellStyle="Normal"/>
    <tableColumn id="5" xr3:uid="{00000000-0010-0000-0000-000005000000}" name="Seconds" dataDxfId="3">
      <calculatedColumnFormula>TEXT(TIME(Table1[[#This Row],[Hour]],Table1[[#This Row],[Min]],Table1[[#This Row],[Sec]]),"[s]")</calculatedColumnFormula>
    </tableColumn>
    <tableColumn id="8" xr3:uid="{00000000-0010-0000-0000-000008000000}" name="URL at specific time" dataDxfId="2" dataCellStyle="Good">
      <calculatedColumnFormula>url&amp; "?t="&amp;Table1[[#This Row],[Seconds]]</calculatedColumnFormula>
    </tableColumn>
    <tableColumn id="9" xr3:uid="{00000000-0010-0000-0000-000009000000}" name="YouTube Description" dataDxfId="1" dataCellStyle="Neutral">
      <calculatedColumnFormula>IF(TRIM(Table1[[#This Row],[Topic]])="","",Table1[[#This Row],[Topic]] &amp; " - ")&amp;TEXT(Table1[[#This Row],[Hour]],"00")&amp;":"&amp;TEXT(Table1[[#This Row],[Min]],"00")&amp;":"&amp;TEXT(Table1[[#This Row],[Sec]],"00")</calculatedColumnFormula>
    </tableColumn>
    <tableColumn id="10" xr3:uid="{00000000-0010-0000-0000-00000A000000}" name="HTML link code" dataDxfId="0" dataCellStyle="Bad">
      <calculatedColumnFormula>"&lt;a href="&amp;CHAR(34)&amp;Table1[[#This Row],[URL at specific time]]&amp;CHAR(34)&amp;"&gt;"&amp;Table1[[#This Row],[Topic]]&amp;"&lt;/a&gt;"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f5XytmlqX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160" zoomScaleNormal="160" workbookViewId="0">
      <selection activeCell="B2" sqref="B2"/>
    </sheetView>
  </sheetViews>
  <sheetFormatPr defaultRowHeight="15" x14ac:dyDescent="0.25"/>
  <cols>
    <col min="1" max="1" width="35.5703125" customWidth="1"/>
    <col min="2" max="4" width="12.140625" customWidth="1"/>
    <col min="5" max="5" width="9.140625" hidden="1" customWidth="1"/>
    <col min="6" max="6" width="33.140625" bestFit="1" customWidth="1"/>
    <col min="7" max="7" width="22" bestFit="1" customWidth="1"/>
    <col min="8" max="8" width="56.5703125" customWidth="1"/>
  </cols>
  <sheetData>
    <row r="1" spans="1:8" x14ac:dyDescent="0.25">
      <c r="C1" s="2"/>
    </row>
    <row r="2" spans="1:8" x14ac:dyDescent="0.25">
      <c r="A2" s="13" t="s">
        <v>11</v>
      </c>
      <c r="B2" t="s">
        <v>10</v>
      </c>
      <c r="E2" s="14"/>
    </row>
    <row r="3" spans="1:8" x14ac:dyDescent="0.25">
      <c r="A3" s="15" t="s">
        <v>6</v>
      </c>
      <c r="B3" s="15"/>
      <c r="C3" s="15"/>
    </row>
    <row r="5" spans="1:8" x14ac:dyDescent="0.25">
      <c r="A5" s="13" t="s">
        <v>9</v>
      </c>
    </row>
    <row r="7" spans="1:8" x14ac:dyDescent="0.25">
      <c r="A7" t="s">
        <v>4</v>
      </c>
      <c r="B7" t="s">
        <v>2</v>
      </c>
      <c r="C7" t="s">
        <v>0</v>
      </c>
      <c r="D7" t="s">
        <v>1</v>
      </c>
      <c r="E7" t="s">
        <v>3</v>
      </c>
      <c r="F7" t="s">
        <v>7</v>
      </c>
      <c r="G7" t="s">
        <v>5</v>
      </c>
      <c r="H7" t="s">
        <v>8</v>
      </c>
    </row>
    <row r="8" spans="1:8" x14ac:dyDescent="0.25">
      <c r="A8" s="16" t="s">
        <v>12</v>
      </c>
      <c r="B8">
        <v>0</v>
      </c>
      <c r="C8">
        <v>0</v>
      </c>
      <c r="D8">
        <v>30</v>
      </c>
      <c r="E8" s="1" t="str">
        <f>TEXT(TIME(Table1[[#This Row],[Hour]],Table1[[#This Row],[Min]],Table1[[#This Row],[Sec]]),"[s]")</f>
        <v>30</v>
      </c>
      <c r="F8" s="6" t="str">
        <f>url&amp; "?t="&amp;Table1[[#This Row],[Seconds]]</f>
        <v>https://youtu.be/f5XytmlqXBc?t=30</v>
      </c>
      <c r="G8" s="7" t="str">
        <f>IF(TRIM(Table1[[#This Row],[Topic]])="","",Table1[[#This Row],[Topic]] &amp; " - ")&amp;TEXT(Table1[[#This Row],[Hour]],"00")&amp;":"&amp;TEXT(Table1[[#This Row],[Min]],"00")&amp;":"&amp;TEXT(Table1[[#This Row],[Sec]],"00")</f>
        <v>Sample - 00:00:30</v>
      </c>
      <c r="H8" s="8" t="str">
        <f>"&lt;a href="&amp;CHAR(34)&amp;Table1[[#This Row],[URL at specific time]]&amp;CHAR(34)&amp;"&gt;"&amp;Table1[[#This Row],[Topic]]&amp;"&lt;/a&gt;"</f>
        <v>&lt;a href="https://youtu.be/f5XytmlqXBc?t=30"&gt;Sample&lt;/a&gt;</v>
      </c>
    </row>
    <row r="9" spans="1:8" x14ac:dyDescent="0.25">
      <c r="A9" s="16"/>
      <c r="E9" s="1" t="str">
        <f>TEXT(TIME(Table1[[#This Row],[Hour]],Table1[[#This Row],[Min]],Table1[[#This Row],[Sec]]),"[s]")</f>
        <v>0</v>
      </c>
      <c r="F9" s="6" t="str">
        <f>url&amp; "?t="&amp;Table1[[#This Row],[Seconds]]</f>
        <v>https://youtu.be/f5XytmlqXBc?t=0</v>
      </c>
      <c r="G9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9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0" spans="1:8" x14ac:dyDescent="0.25">
      <c r="A10" s="16"/>
      <c r="E10" s="1" t="str">
        <f>TEXT(TIME(Table1[[#This Row],[Hour]],Table1[[#This Row],[Min]],Table1[[#This Row],[Sec]]),"[s]")</f>
        <v>0</v>
      </c>
      <c r="F10" s="6" t="str">
        <f>url&amp; "?t="&amp;Table1[[#This Row],[Seconds]]</f>
        <v>https://youtu.be/f5XytmlqXBc?t=0</v>
      </c>
      <c r="G10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0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1" spans="1:8" x14ac:dyDescent="0.25">
      <c r="A11" s="16"/>
      <c r="E11" s="1" t="str">
        <f>TEXT(TIME(Table1[[#This Row],[Hour]],Table1[[#This Row],[Min]],Table1[[#This Row],[Sec]]),"[s]")</f>
        <v>0</v>
      </c>
      <c r="F11" s="6" t="str">
        <f>url&amp; "?t="&amp;Table1[[#This Row],[Seconds]]</f>
        <v>https://youtu.be/f5XytmlqXBc?t=0</v>
      </c>
      <c r="G11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1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2" spans="1:8" x14ac:dyDescent="0.25">
      <c r="A12" s="16"/>
      <c r="E12" s="1" t="str">
        <f>TEXT(TIME(Table1[[#This Row],[Hour]],Table1[[#This Row],[Min]],Table1[[#This Row],[Sec]]),"[s]")</f>
        <v>0</v>
      </c>
      <c r="F12" s="6" t="str">
        <f>url&amp; "?t="&amp;Table1[[#This Row],[Seconds]]</f>
        <v>https://youtu.be/f5XytmlqXBc?t=0</v>
      </c>
      <c r="G12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2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3" spans="1:8" x14ac:dyDescent="0.25">
      <c r="A13" s="16"/>
      <c r="E13" s="1" t="str">
        <f>TEXT(TIME(Table1[[#This Row],[Hour]],Table1[[#This Row],[Min]],Table1[[#This Row],[Sec]]),"[s]")</f>
        <v>0</v>
      </c>
      <c r="F13" s="6" t="str">
        <f>url&amp; "?t="&amp;Table1[[#This Row],[Seconds]]</f>
        <v>https://youtu.be/f5XytmlqXBc?t=0</v>
      </c>
      <c r="G13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3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4" spans="1:8" x14ac:dyDescent="0.25">
      <c r="A14" s="16"/>
      <c r="E14" s="1" t="str">
        <f>TEXT(TIME(Table1[[#This Row],[Hour]],Table1[[#This Row],[Min]],Table1[[#This Row],[Sec]]),"[s]")</f>
        <v>0</v>
      </c>
      <c r="F14" s="6" t="str">
        <f>url&amp; "?t="&amp;Table1[[#This Row],[Seconds]]</f>
        <v>https://youtu.be/f5XytmlqXBc?t=0</v>
      </c>
      <c r="G14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4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5" spans="1:8" x14ac:dyDescent="0.25">
      <c r="A15" s="16"/>
      <c r="E15" s="1" t="str">
        <f>TEXT(TIME(Table1[[#This Row],[Hour]],Table1[[#This Row],[Min]],Table1[[#This Row],[Sec]]),"[s]")</f>
        <v>0</v>
      </c>
      <c r="F15" s="6" t="str">
        <f>url&amp; "?t="&amp;Table1[[#This Row],[Seconds]]</f>
        <v>https://youtu.be/f5XytmlqXBc?t=0</v>
      </c>
      <c r="G15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5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6" spans="1:8" x14ac:dyDescent="0.25">
      <c r="A16" s="16"/>
      <c r="E16" s="1" t="str">
        <f>TEXT(TIME(Table1[[#This Row],[Hour]],Table1[[#This Row],[Min]],Table1[[#This Row],[Sec]]),"[s]")</f>
        <v>0</v>
      </c>
      <c r="F16" s="6" t="str">
        <f>url&amp; "?t="&amp;Table1[[#This Row],[Seconds]]</f>
        <v>https://youtu.be/f5XytmlqXBc?t=0</v>
      </c>
      <c r="G16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6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7" spans="1:8" x14ac:dyDescent="0.25">
      <c r="A17" s="16"/>
      <c r="E17" s="1" t="str">
        <f>TEXT(TIME(Table1[[#This Row],[Hour]],Table1[[#This Row],[Min]],Table1[[#This Row],[Sec]]),"[s]")</f>
        <v>0</v>
      </c>
      <c r="F17" s="6" t="str">
        <f>url&amp; "?t="&amp;Table1[[#This Row],[Seconds]]</f>
        <v>https://youtu.be/f5XytmlqXBc?t=0</v>
      </c>
      <c r="G17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7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8" spans="1:8" x14ac:dyDescent="0.25">
      <c r="E18" s="1" t="str">
        <f>TEXT(TIME(Table1[[#This Row],[Hour]],Table1[[#This Row],[Min]],Table1[[#This Row],[Sec]]),"[s]")</f>
        <v>0</v>
      </c>
      <c r="F18" s="6" t="str">
        <f>url&amp; "?t="&amp;Table1[[#This Row],[Seconds]]</f>
        <v>https://youtu.be/f5XytmlqXBc?t=0</v>
      </c>
      <c r="G18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8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19" spans="1:8" x14ac:dyDescent="0.25">
      <c r="E19" s="1" t="str">
        <f>TEXT(TIME(Table1[[#This Row],[Hour]],Table1[[#This Row],[Min]],Table1[[#This Row],[Sec]]),"[s]")</f>
        <v>0</v>
      </c>
      <c r="F19" s="6" t="str">
        <f>url&amp; "?t="&amp;Table1[[#This Row],[Seconds]]</f>
        <v>https://youtu.be/f5XytmlqXBc?t=0</v>
      </c>
      <c r="G19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19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0" spans="1:8" x14ac:dyDescent="0.25">
      <c r="E20" s="1" t="str">
        <f>TEXT(TIME(Table1[[#This Row],[Hour]],Table1[[#This Row],[Min]],Table1[[#This Row],[Sec]]),"[s]")</f>
        <v>0</v>
      </c>
      <c r="F20" s="6" t="str">
        <f>url&amp; "?t="&amp;Table1[[#This Row],[Seconds]]</f>
        <v>https://youtu.be/f5XytmlqXBc?t=0</v>
      </c>
      <c r="G20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0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1" spans="1:8" x14ac:dyDescent="0.25">
      <c r="E21" s="1" t="str">
        <f>TEXT(TIME(Table1[[#This Row],[Hour]],Table1[[#This Row],[Min]],Table1[[#This Row],[Sec]]),"[s]")</f>
        <v>0</v>
      </c>
      <c r="F21" s="6" t="str">
        <f>url&amp; "?t="&amp;Table1[[#This Row],[Seconds]]</f>
        <v>https://youtu.be/f5XytmlqXBc?t=0</v>
      </c>
      <c r="G21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1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2" spans="1:8" x14ac:dyDescent="0.25">
      <c r="E22" s="1" t="str">
        <f>TEXT(TIME(Table1[[#This Row],[Hour]],Table1[[#This Row],[Min]],Table1[[#This Row],[Sec]]),"[s]")</f>
        <v>0</v>
      </c>
      <c r="F22" s="6" t="str">
        <f>url&amp; "?t="&amp;Table1[[#This Row],[Seconds]]</f>
        <v>https://youtu.be/f5XytmlqXBc?t=0</v>
      </c>
      <c r="G22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2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3" spans="1:8" x14ac:dyDescent="0.25">
      <c r="E23" s="1" t="str">
        <f>TEXT(TIME(Table1[[#This Row],[Hour]],Table1[[#This Row],[Min]],Table1[[#This Row],[Sec]]),"[s]")</f>
        <v>0</v>
      </c>
      <c r="F23" s="6" t="str">
        <f>url&amp; "?t="&amp;Table1[[#This Row],[Seconds]]</f>
        <v>https://youtu.be/f5XytmlqXBc?t=0</v>
      </c>
      <c r="G23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3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4" spans="1:8" x14ac:dyDescent="0.25">
      <c r="E24" s="1" t="str">
        <f>TEXT(TIME(Table1[[#This Row],[Hour]],Table1[[#This Row],[Min]],Table1[[#This Row],[Sec]]),"[s]")</f>
        <v>0</v>
      </c>
      <c r="F24" s="6" t="str">
        <f>url&amp; "?t="&amp;Table1[[#This Row],[Seconds]]</f>
        <v>https://youtu.be/f5XytmlqXBc?t=0</v>
      </c>
      <c r="G24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4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5" spans="1:8" x14ac:dyDescent="0.25">
      <c r="E25" s="1" t="str">
        <f>TEXT(TIME(Table1[[#This Row],[Hour]],Table1[[#This Row],[Min]],Table1[[#This Row],[Sec]]),"[s]")</f>
        <v>0</v>
      </c>
      <c r="F25" s="6" t="str">
        <f>url&amp; "?t="&amp;Table1[[#This Row],[Seconds]]</f>
        <v>https://youtu.be/f5XytmlqXBc?t=0</v>
      </c>
      <c r="G25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5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6" spans="1:8" x14ac:dyDescent="0.25">
      <c r="E26" s="1" t="str">
        <f>TEXT(TIME(Table1[[#This Row],[Hour]],Table1[[#This Row],[Min]],Table1[[#This Row],[Sec]]),"[s]")</f>
        <v>0</v>
      </c>
      <c r="F26" s="6" t="str">
        <f>url&amp; "?t="&amp;Table1[[#This Row],[Seconds]]</f>
        <v>https://youtu.be/f5XytmlqXBc?t=0</v>
      </c>
      <c r="G26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6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7" spans="1:8" x14ac:dyDescent="0.25">
      <c r="E27" s="1" t="str">
        <f>TEXT(TIME(Table1[[#This Row],[Hour]],Table1[[#This Row],[Min]],Table1[[#This Row],[Sec]]),"[s]")</f>
        <v>0</v>
      </c>
      <c r="F27" s="6" t="str">
        <f>url&amp; "?t="&amp;Table1[[#This Row],[Seconds]]</f>
        <v>https://youtu.be/f5XytmlqXBc?t=0</v>
      </c>
      <c r="G27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7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8" spans="1:8" x14ac:dyDescent="0.25">
      <c r="E28" s="1" t="str">
        <f>TEXT(TIME(Table1[[#This Row],[Hour]],Table1[[#This Row],[Min]],Table1[[#This Row],[Sec]]),"[s]")</f>
        <v>0</v>
      </c>
      <c r="F28" s="6" t="str">
        <f>url&amp; "?t="&amp;Table1[[#This Row],[Seconds]]</f>
        <v>https://youtu.be/f5XytmlqXBc?t=0</v>
      </c>
      <c r="G28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8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29" spans="1:8" x14ac:dyDescent="0.25">
      <c r="E29" s="1" t="str">
        <f>TEXT(TIME(Table1[[#This Row],[Hour]],Table1[[#This Row],[Min]],Table1[[#This Row],[Sec]]),"[s]")</f>
        <v>0</v>
      </c>
      <c r="F29" s="6" t="str">
        <f>url&amp; "?t="&amp;Table1[[#This Row],[Seconds]]</f>
        <v>https://youtu.be/f5XytmlqXBc?t=0</v>
      </c>
      <c r="G29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29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0" spans="1:8" x14ac:dyDescent="0.25">
      <c r="E30" s="1" t="str">
        <f>TEXT(TIME(Table1[[#This Row],[Hour]],Table1[[#This Row],[Min]],Table1[[#This Row],[Sec]]),"[s]")</f>
        <v>0</v>
      </c>
      <c r="F30" s="6" t="str">
        <f>url&amp; "?t="&amp;Table1[[#This Row],[Seconds]]</f>
        <v>https://youtu.be/f5XytmlqXBc?t=0</v>
      </c>
      <c r="G30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0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1" spans="1:8" x14ac:dyDescent="0.25">
      <c r="E31" s="1" t="str">
        <f>TEXT(TIME(Table1[[#This Row],[Hour]],Table1[[#This Row],[Min]],Table1[[#This Row],[Sec]]),"[s]")</f>
        <v>0</v>
      </c>
      <c r="F31" s="6" t="str">
        <f>url&amp; "?t="&amp;Table1[[#This Row],[Seconds]]</f>
        <v>https://youtu.be/f5XytmlqXBc?t=0</v>
      </c>
      <c r="G31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1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2" spans="1:8" x14ac:dyDescent="0.25">
      <c r="E32" s="1" t="str">
        <f>TEXT(TIME(Table1[[#This Row],[Hour]],Table1[[#This Row],[Min]],Table1[[#This Row],[Sec]]),"[s]")</f>
        <v>0</v>
      </c>
      <c r="F32" s="6" t="str">
        <f>url&amp; "?t="&amp;Table1[[#This Row],[Seconds]]</f>
        <v>https://youtu.be/f5XytmlqXBc?t=0</v>
      </c>
      <c r="G32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2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3" spans="5:8" x14ac:dyDescent="0.25">
      <c r="E33" s="1" t="str">
        <f>TEXT(TIME(Table1[[#This Row],[Hour]],Table1[[#This Row],[Min]],Table1[[#This Row],[Sec]]),"[s]")</f>
        <v>0</v>
      </c>
      <c r="F33" s="6" t="str">
        <f>url&amp; "?t="&amp;Table1[[#This Row],[Seconds]]</f>
        <v>https://youtu.be/f5XytmlqXBc?t=0</v>
      </c>
      <c r="G33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3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4" spans="5:8" x14ac:dyDescent="0.25">
      <c r="E34" s="1" t="str">
        <f>TEXT(TIME(Table1[[#This Row],[Hour]],Table1[[#This Row],[Min]],Table1[[#This Row],[Sec]]),"[s]")</f>
        <v>0</v>
      </c>
      <c r="F34" s="6" t="str">
        <f>url&amp; "?t="&amp;Table1[[#This Row],[Seconds]]</f>
        <v>https://youtu.be/f5XytmlqXBc?t=0</v>
      </c>
      <c r="G34" s="7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4" s="8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5" spans="5:8" x14ac:dyDescent="0.25">
      <c r="E35" s="1" t="str">
        <f>TEXT(TIME(Table1[[#This Row],[Hour]],Table1[[#This Row],[Min]],Table1[[#This Row],[Sec]]),"[s]")</f>
        <v>0</v>
      </c>
      <c r="F35" s="3" t="str">
        <f>url&amp; "?t="&amp;Table1[[#This Row],[Seconds]]</f>
        <v>https://youtu.be/f5XytmlqXBc?t=0</v>
      </c>
      <c r="G35" s="4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5" s="5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6" spans="5:8" x14ac:dyDescent="0.25">
      <c r="E36" s="9" t="str">
        <f>TEXT(TIME(Table1[[#This Row],[Hour]],Table1[[#This Row],[Min]],Table1[[#This Row],[Sec]]),"[s]")</f>
        <v>0</v>
      </c>
      <c r="F36" s="10" t="str">
        <f>url&amp; "?t="&amp;Table1[[#This Row],[Seconds]]</f>
        <v>https://youtu.be/f5XytmlqXBc?t=0</v>
      </c>
      <c r="G36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6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7" spans="5:8" x14ac:dyDescent="0.25">
      <c r="E37" s="9" t="str">
        <f>TEXT(TIME(Table1[[#This Row],[Hour]],Table1[[#This Row],[Min]],Table1[[#This Row],[Sec]]),"[s]")</f>
        <v>0</v>
      </c>
      <c r="F37" s="10" t="str">
        <f>url&amp; "?t="&amp;Table1[[#This Row],[Seconds]]</f>
        <v>https://youtu.be/f5XytmlqXBc?t=0</v>
      </c>
      <c r="G37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7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8" spans="5:8" x14ac:dyDescent="0.25">
      <c r="E38" s="9" t="str">
        <f>TEXT(TIME(Table1[[#This Row],[Hour]],Table1[[#This Row],[Min]],Table1[[#This Row],[Sec]]),"[s]")</f>
        <v>0</v>
      </c>
      <c r="F38" s="10" t="str">
        <f>url&amp; "?t="&amp;Table1[[#This Row],[Seconds]]</f>
        <v>https://youtu.be/f5XytmlqXBc?t=0</v>
      </c>
      <c r="G38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8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39" spans="5:8" x14ac:dyDescent="0.25">
      <c r="E39" s="9" t="str">
        <f>TEXT(TIME(Table1[[#This Row],[Hour]],Table1[[#This Row],[Min]],Table1[[#This Row],[Sec]]),"[s]")</f>
        <v>0</v>
      </c>
      <c r="F39" s="10" t="str">
        <f>url&amp; "?t="&amp;Table1[[#This Row],[Seconds]]</f>
        <v>https://youtu.be/f5XytmlqXBc?t=0</v>
      </c>
      <c r="G39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39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40" spans="5:8" x14ac:dyDescent="0.25">
      <c r="E40" s="9" t="str">
        <f>TEXT(TIME(Table1[[#This Row],[Hour]],Table1[[#This Row],[Min]],Table1[[#This Row],[Sec]]),"[s]")</f>
        <v>0</v>
      </c>
      <c r="F40" s="10" t="str">
        <f>url&amp; "?t="&amp;Table1[[#This Row],[Seconds]]</f>
        <v>https://youtu.be/f5XytmlqXBc?t=0</v>
      </c>
      <c r="G40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40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41" spans="5:8" x14ac:dyDescent="0.25">
      <c r="E41" s="9" t="str">
        <f>TEXT(TIME(Table1[[#This Row],[Hour]],Table1[[#This Row],[Min]],Table1[[#This Row],[Sec]]),"[s]")</f>
        <v>0</v>
      </c>
      <c r="F41" s="10" t="str">
        <f>url&amp; "?t="&amp;Table1[[#This Row],[Seconds]]</f>
        <v>https://youtu.be/f5XytmlqXBc?t=0</v>
      </c>
      <c r="G41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41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42" spans="5:8" x14ac:dyDescent="0.25">
      <c r="E42" s="9" t="str">
        <f>TEXT(TIME(Table1[[#This Row],[Hour]],Table1[[#This Row],[Min]],Table1[[#This Row],[Sec]]),"[s]")</f>
        <v>0</v>
      </c>
      <c r="F42" s="10" t="str">
        <f>url&amp; "?t="&amp;Table1[[#This Row],[Seconds]]</f>
        <v>https://youtu.be/f5XytmlqXBc?t=0</v>
      </c>
      <c r="G42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42" s="12" t="str">
        <f>"&lt;a href="&amp;CHAR(34)&amp;Table1[[#This Row],[URL at specific time]]&amp;CHAR(34)&amp;"&gt;"&amp;Table1[[#This Row],[Topic]]&amp;"&lt;/a&gt;"</f>
        <v>&lt;a href="https://youtu.be/f5XytmlqXBc?t=0"&gt;&lt;/a&gt;</v>
      </c>
    </row>
    <row r="43" spans="5:8" x14ac:dyDescent="0.25">
      <c r="E43" s="9" t="str">
        <f>TEXT(TIME(Table1[[#This Row],[Hour]],Table1[[#This Row],[Min]],Table1[[#This Row],[Sec]]),"[s]")</f>
        <v>0</v>
      </c>
      <c r="F43" s="10" t="str">
        <f>url&amp; "?t="&amp;Table1[[#This Row],[Seconds]]</f>
        <v>https://youtu.be/f5XytmlqXBc?t=0</v>
      </c>
      <c r="G43" s="11" t="str">
        <f>IF(TRIM(Table1[[#This Row],[Topic]])="","",Table1[[#This Row],[Topic]] &amp; " - ")&amp;TEXT(Table1[[#This Row],[Hour]],"00")&amp;":"&amp;TEXT(Table1[[#This Row],[Min]],"00")&amp;":"&amp;TEXT(Table1[[#This Row],[Sec]],"00")</f>
        <v>00:00:00</v>
      </c>
      <c r="H43" s="12" t="str">
        <f>"&lt;a href="&amp;CHAR(34)&amp;Table1[[#This Row],[URL at specific time]]&amp;CHAR(34)&amp;"&gt;"&amp;Table1[[#This Row],[Topic]]&amp;"&lt;/a&gt;"</f>
        <v>&lt;a href="https://youtu.be/f5XytmlqXBc?t=0"&gt;&lt;/a&gt;</v>
      </c>
    </row>
  </sheetData>
  <phoneticPr fontId="6" type="noConversion"/>
  <dataValidations count="2">
    <dataValidation type="whole" allowBlank="1" showInputMessage="1" showErrorMessage="1" prompt="0 to 12. Enter only the number. " sqref="B8:B43" xr:uid="{C304F458-61AC-4661-BF4C-ABCB5F3C78CF}">
      <formula1>0</formula1>
      <formula2>12</formula2>
    </dataValidation>
    <dataValidation type="whole" allowBlank="1" showInputMessage="1" showErrorMessage="1" prompt="0 to 59. Enter only the number. " sqref="C8:D43" xr:uid="{3B8C4070-B402-48C5-98B5-362BB13384F7}">
      <formula1>0</formula1>
      <formula2>59</formula2>
    </dataValidation>
  </dataValidations>
  <hyperlinks>
    <hyperlink ref="B2" r:id="rId1" xr:uid="{45E706F5-8AD0-4B09-8EBC-F7E77FE5B2F6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url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2019-07-11T20:13:24Z</dcterms:created>
  <dcterms:modified xsi:type="dcterms:W3CDTF">2019-07-11T20:44:37Z</dcterms:modified>
</cp:coreProperties>
</file>