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19"/>
  <workbookPr filterPrivacy="1" defaultThemeVersion="124226"/>
  <xr:revisionPtr revIDLastSave="375" documentId="8_{CE18F78C-7E56-4653-802C-8930033231F1}" xr6:coauthVersionLast="47" xr6:coauthVersionMax="47" xr10:uidLastSave="{26BEE90A-B643-4485-976D-70A941982D15}"/>
  <bookViews>
    <workbookView xWindow="-38510" yWindow="-110" windowWidth="19420" windowHeight="11020" xr2:uid="{00000000-000D-0000-FFFF-FFFF00000000}"/>
  </bookViews>
  <sheets>
    <sheet name="Balance Sheet" sheetId="7" r:id="rId1"/>
  </sheets>
  <definedNames>
    <definedName name="ac">#REF!</definedName>
    <definedName name="acc">#REF!</definedName>
    <definedName name="ace">#REF!</definedName>
    <definedName name="air">#REF!</definedName>
    <definedName name="com">#REF!</definedName>
    <definedName name="comp">#REF!</definedName>
    <definedName name="fac">#REF!</definedName>
    <definedName name="fact">#REF!</definedName>
    <definedName name="fur">#REF!</definedName>
    <definedName name="furn">#REF!</definedName>
    <definedName name="mbp">#REF!</definedName>
    <definedName name="off">#REF!</definedName>
    <definedName name="pla">#REF!</definedName>
    <definedName name="pre">#REF!</definedName>
    <definedName name="_xlnm.Print_Area" localSheetId="0">'Balance Sheet'!$A$1:$F$33</definedName>
    <definedName name="ve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<sst xmlns="http://schemas.openxmlformats.org/spreadsheetml/2006/main" count="31" uniqueCount="30">
  <si>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(All Amounts in Rupees)</t>
  </si>
  <si>
    <t>Balance Sheet</t>
  </si>
  <si>
    <t>SOURCES OF FUND</t>
  </si>
  <si>
    <t xml:space="preserve">    SHAREHOLDERS FUND</t>
  </si>
  <si>
    <t xml:space="preserve">      SHARE CAPITAL  </t>
  </si>
  <si>
    <t xml:space="preserve">      RESERVES AND SURPLUS</t>
  </si>
  <si>
    <t xml:space="preserve">    LOAN FUNDS</t>
  </si>
  <si>
    <t xml:space="preserve">      SECURED LOANS</t>
  </si>
  <si>
    <t xml:space="preserve">     DEFERRED TAX LIABILITY</t>
  </si>
  <si>
    <t>TOTAL</t>
  </si>
  <si>
    <t>APPLICATIONS OF FUND</t>
  </si>
  <si>
    <t xml:space="preserve">    FIXED ASSETS</t>
  </si>
  <si>
    <t xml:space="preserve">      GROSS BLOCK</t>
  </si>
  <si>
    <t xml:space="preserve">      LESS: ACCUMULATED DEPRECIATION</t>
  </si>
  <si>
    <t xml:space="preserve">      NET BLOCK</t>
  </si>
  <si>
    <t xml:space="preserve">      CAPITAL WORK IN PROGRESS</t>
  </si>
  <si>
    <t xml:space="preserve">    INVESTMENTS</t>
  </si>
  <si>
    <t xml:space="preserve">    CURRENT ASSETS, LOANS AND ADVANCES</t>
  </si>
  <si>
    <t xml:space="preserve">    STOCK IN TRADE</t>
  </si>
  <si>
    <t xml:space="preserve">    SUNDRY DEBTORS</t>
  </si>
  <si>
    <t xml:space="preserve">    CASH AND BANK BALANCES</t>
  </si>
  <si>
    <t xml:space="preserve">    LOANS AND ADVANCES</t>
  </si>
  <si>
    <t xml:space="preserve">    LESS: CURRENT LIABILITIES AND PROVISIONS</t>
  </si>
  <si>
    <t xml:space="preserve">    NET CURRENT ASSETS</t>
  </si>
  <si>
    <t xml:space="preserve">    MISCELLANEOUS EXPENDITURE</t>
  </si>
  <si>
    <t>Item</t>
  </si>
  <si>
    <t>31-Mar-22</t>
  </si>
  <si>
    <t>31-Mar-21</t>
  </si>
  <si>
    <t>31-Mar-20</t>
  </si>
  <si>
    <t>31-Mar-19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</si>
</sst>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_(* #,##0_);_(* \(#,##0\);_(* &quot;-&quot;??_);_(@_)"/>
    <numFmt numFmtId="166" formatCode="#,##0;\-#,##0;&quot;-&quot;"/>
    <numFmt numFmtId="167" formatCode="#,##0.00;\-#,##0.00;&quot;-&quot;"/>
    <numFmt numFmtId="168" formatCode="#,##0%;\-#,##0%;&quot;- &quot;"/>
    <numFmt numFmtId="169" formatCode="#,##0.0%;\-#,##0.0%;&quot;- &quot;"/>
    <numFmt numFmtId="170" formatCode="#,##0.00%;\-#,##0.00%;&quot;- &quot;"/>
    <numFmt numFmtId="171" formatCode="#,##0.0;\-#,##0.0;&quot;-&quot;"/>
    <numFmt numFmtId="172" formatCode="\ \ @"/>
    <numFmt numFmtId="173" formatCode="\ \ \ \ @"/>
    <numFmt numFmtId="174" formatCode="[Red]0%;[Red]\(0%\)"/>
    <numFmt numFmtId="175" formatCode="0%;\(0%\)"/>
  </numFmts>
  <fonts count="1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4"/>
      <name val="Arial"/>
      <family val="2"/>
    </font>
    <font>
      <sz val="8"/>
      <name val="Arial Narrow"/>
      <family val="2"/>
    </font>
    <font>
      <sz val="10"/>
      <color indexed="1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166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166" fontId="2" fillId="0" borderId="0" applyFill="0" applyBorder="0" applyAlignment="0"/>
    <xf numFmtId="171" fontId="2" fillId="0" borderId="0" applyFill="0" applyBorder="0" applyAlignment="0"/>
    <xf numFmtId="167" fontId="2" fillId="0" borderId="0" applyFill="0" applyBorder="0" applyAlignment="0"/>
    <xf numFmtId="164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4" fontId="2" fillId="0" borderId="0" applyFill="0" applyBorder="0" applyAlignment="0"/>
    <xf numFmtId="166" fontId="4" fillId="0" borderId="0" applyFill="0" applyBorder="0" applyAlignment="0"/>
    <xf numFmtId="167" fontId="4" fillId="0" borderId="0" applyFill="0" applyBorder="0" applyAlignment="0"/>
    <xf numFmtId="166" fontId="4" fillId="0" borderId="0" applyFill="0" applyBorder="0" applyAlignment="0"/>
    <xf numFmtId="171" fontId="4" fillId="0" borderId="0" applyFill="0" applyBorder="0" applyAlignment="0"/>
    <xf numFmtId="167" fontId="4" fillId="0" borderId="0" applyFill="0" applyBorder="0" applyAlignment="0"/>
    <xf numFmtId="38" fontId="5" fillId="2" borderId="0" applyNumberFormat="0" applyBorder="0" applyAlignment="0" applyProtection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10" fontId="5" fillId="3" borderId="3" applyNumberFormat="0" applyBorder="0" applyAlignment="0" applyProtection="0"/>
    <xf numFmtId="166" fontId="7" fillId="0" borderId="0" applyFill="0" applyBorder="0" applyAlignment="0"/>
    <xf numFmtId="167" fontId="7" fillId="0" borderId="0" applyFill="0" applyBorder="0" applyAlignment="0"/>
    <xf numFmtId="166" fontId="7" fillId="0" borderId="0" applyFill="0" applyBorder="0" applyAlignment="0"/>
    <xf numFmtId="171" fontId="7" fillId="0" borderId="0" applyFill="0" applyBorder="0" applyAlignment="0"/>
    <xf numFmtId="167" fontId="7" fillId="0" borderId="0" applyFill="0" applyBorder="0" applyAlignment="0"/>
    <xf numFmtId="174" fontId="8" fillId="0" borderId="0"/>
    <xf numFmtId="17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0" fontId="1" fillId="0" borderId="0" applyFont="0" applyFill="0" applyBorder="0" applyAlignment="0" applyProtection="0"/>
    <xf numFmtId="166" fontId="9" fillId="0" borderId="0" applyFill="0" applyBorder="0" applyAlignment="0"/>
    <xf numFmtId="167" fontId="9" fillId="0" borderId="0" applyFill="0" applyBorder="0" applyAlignment="0"/>
    <xf numFmtId="166" fontId="9" fillId="0" borderId="0" applyFill="0" applyBorder="0" applyAlignment="0"/>
    <xf numFmtId="171" fontId="9" fillId="0" borderId="0" applyFill="0" applyBorder="0" applyAlignment="0"/>
    <xf numFmtId="167" fontId="9" fillId="0" borderId="0" applyFill="0" applyBorder="0" applyAlignment="0"/>
    <xf numFmtId="49" fontId="2" fillId="0" borderId="0" applyFill="0" applyBorder="0" applyAlignment="0"/>
    <xf numFmtId="172" fontId="2" fillId="0" borderId="0" applyFill="0" applyBorder="0" applyAlignment="0"/>
    <xf numFmtId="173" fontId="2" fillId="0" borderId="0" applyFill="0" applyBorder="0" applyAlignment="0"/>
  </cellStyleXfs>
  <cellXfs count="22">
    <xf numFmtId="0" fontId="0" fillId="0" borderId="0" xfId="0"/>
    <xf numFmtId="0" fontId="10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165" fontId="11" fillId="0" borderId="0" xfId="9" applyNumberFormat="1" applyFont="1" applyFill="1" applyBorder="1" applyAlignment="1"/>
    <xf numFmtId="0" fontId="11" fillId="2" borderId="4" xfId="0" applyFont="1" applyFill="1" applyBorder="1"/>
    <xf numFmtId="0" fontId="11" fillId="0" borderId="0" xfId="0" applyFont="1"/>
    <xf numFmtId="165" fontId="12" fillId="0" borderId="0" xfId="9" applyNumberFormat="1" applyFont="1" applyFill="1" applyBorder="1"/>
    <xf numFmtId="165" fontId="12" fillId="0" borderId="0" xfId="9" applyNumberFormat="1" applyFont="1" applyFill="1" applyBorder="1" applyAlignment="1">
      <alignment horizontal="center"/>
    </xf>
    <xf numFmtId="165" fontId="12" fillId="0" borderId="0" xfId="9" applyNumberFormat="1" applyFont="1" applyFill="1"/>
    <xf numFmtId="165" fontId="12" fillId="0" borderId="0" xfId="0" applyNumberFormat="1" applyFont="1"/>
    <xf numFmtId="0" fontId="11" fillId="2" borderId="2" xfId="0" applyFont="1" applyFill="1" applyBorder="1" applyAlignment="1">
      <alignment horizontal="center"/>
    </xf>
    <xf numFmtId="165" fontId="11" fillId="2" borderId="2" xfId="9" applyNumberFormat="1" applyFont="1" applyFill="1" applyBorder="1"/>
    <xf numFmtId="165" fontId="12" fillId="0" borderId="4" xfId="9" applyNumberFormat="1" applyFont="1" applyFill="1" applyBorder="1"/>
    <xf numFmtId="165" fontId="12" fillId="0" borderId="0" xfId="9" applyNumberFormat="1" applyFont="1" applyFill="1" applyBorder="1" applyAlignment="1">
      <alignment horizontal="left"/>
    </xf>
    <xf numFmtId="165" fontId="12" fillId="0" borderId="5" xfId="9" applyNumberFormat="1" applyFont="1" applyFill="1" applyBorder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right"/>
    </xf>
    <xf numFmtId="15" fontId="11" fillId="0" borderId="5" xfId="9" applyNumberFormat="1" applyFont="1" applyFill="1" applyBorder="1" applyAlignment="1">
      <alignment horizontal="center"/>
    </xf>
    <xf numFmtId="15" fontId="11" fillId="2" borderId="5" xfId="9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5" fontId="11" fillId="0" borderId="0" xfId="9" applyNumberFormat="1" applyFont="1" applyFill="1" applyBorder="1" applyAlignment="1">
      <alignment horizontal="right"/>
    </xf>
  </cellXfs>
  <cellStyles count="39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" xfId="9" builtinId="3"/>
    <cellStyle name="Comma [00]" xfId="10" xr:uid="{00000000-0005-0000-0000-000009000000}"/>
    <cellStyle name="Currency [00]" xfId="11" xr:uid="{00000000-0005-0000-0000-00000A000000}"/>
    <cellStyle name="Date Short" xfId="12" xr:uid="{00000000-0005-0000-0000-00000B000000}"/>
    <cellStyle name="Enter Currency (0)" xfId="13" xr:uid="{00000000-0005-0000-0000-00000C000000}"/>
    <cellStyle name="Enter Currency (2)" xfId="14" xr:uid="{00000000-0005-0000-0000-00000D000000}"/>
    <cellStyle name="Enter Units (0)" xfId="15" xr:uid="{00000000-0005-0000-0000-00000E000000}"/>
    <cellStyle name="Enter Units (1)" xfId="16" xr:uid="{00000000-0005-0000-0000-00000F000000}"/>
    <cellStyle name="Enter Units (2)" xfId="17" xr:uid="{00000000-0005-0000-0000-000010000000}"/>
    <cellStyle name="Grey" xfId="18" xr:uid="{00000000-0005-0000-0000-000011000000}"/>
    <cellStyle name="Header1" xfId="19" xr:uid="{00000000-0005-0000-0000-000012000000}"/>
    <cellStyle name="Header2" xfId="20" xr:uid="{00000000-0005-0000-0000-000013000000}"/>
    <cellStyle name="Input [yellow]" xfId="21" xr:uid="{00000000-0005-0000-0000-000014000000}"/>
    <cellStyle name="Link Currency (0)" xfId="22" xr:uid="{00000000-0005-0000-0000-000015000000}"/>
    <cellStyle name="Link Currency (2)" xfId="23" xr:uid="{00000000-0005-0000-0000-000016000000}"/>
    <cellStyle name="Link Units (0)" xfId="24" xr:uid="{00000000-0005-0000-0000-000017000000}"/>
    <cellStyle name="Link Units (1)" xfId="25" xr:uid="{00000000-0005-0000-0000-000018000000}"/>
    <cellStyle name="Link Units (2)" xfId="26" xr:uid="{00000000-0005-0000-0000-000019000000}"/>
    <cellStyle name="Normal" xfId="0" builtinId="0"/>
    <cellStyle name="Normal - Style1" xfId="27" xr:uid="{00000000-0005-0000-0000-00001B000000}"/>
    <cellStyle name="Percent [0]" xfId="28" xr:uid="{00000000-0005-0000-0000-00001C000000}"/>
    <cellStyle name="Percent [00]" xfId="29" xr:uid="{00000000-0005-0000-0000-00001D000000}"/>
    <cellStyle name="Percent [2]" xfId="30" xr:uid="{00000000-0005-0000-0000-00001E000000}"/>
    <cellStyle name="PrePop Currency (0)" xfId="31" xr:uid="{00000000-0005-0000-0000-00001F000000}"/>
    <cellStyle name="PrePop Currency (2)" xfId="32" xr:uid="{00000000-0005-0000-0000-000020000000}"/>
    <cellStyle name="PrePop Units (0)" xfId="33" xr:uid="{00000000-0005-0000-0000-000021000000}"/>
    <cellStyle name="PrePop Units (1)" xfId="34" xr:uid="{00000000-0005-0000-0000-000022000000}"/>
    <cellStyle name="PrePop Units (2)" xfId="35" xr:uid="{00000000-0005-0000-0000-000023000000}"/>
    <cellStyle name="Text Indent A" xfId="36" xr:uid="{00000000-0005-0000-0000-000024000000}"/>
    <cellStyle name="Text Indent B" xfId="37" xr:uid="{00000000-0005-0000-0000-000025000000}"/>
    <cellStyle name="Text Indent C" xfId="38" xr:uid="{00000000-0005-0000-0000-000026000000}"/>
  </cellStyles>
  <dxfs count="8"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0" formatCode="dd/mmm/yy"/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7979"/>
      <rgbColor rgb="00FEF4F5"/>
      <rgbColor rgb="00FFD5D5"/>
      <rgbColor rgb="0000FF00"/>
      <rgbColor rgb="00C9C9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EEEEE"/>
      <rgbColor rgb="00808080"/>
      <rgbColor rgb="009999FF"/>
      <rgbColor rgb="00993366"/>
      <rgbColor rgb="00FFFFCC"/>
      <rgbColor rgb="00CCFFFF"/>
      <rgbColor rgb="00660066"/>
      <rgbColor rgb="00FFB9B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FD0F15"/>
      <rgbColor rgb="00339966"/>
      <rgbColor rgb="00FCE1CC"/>
      <rgbColor rgb="00333300"/>
      <rgbColor rgb="00993300"/>
      <rgbColor rgb="00993366"/>
      <rgbColor rgb="00333399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552EDF-6A91-459E-B6B5-91DCFE13125F}" name="Table1" displayName="Table1" ref="A7:E33" totalsRowShown="0" headerRowDxfId="7" dataDxfId="6" headerRowCellStyle="Comma" dataCellStyle="Comma">
  <autoFilter ref="A7:E33" xr:uid="{82552EDF-6A91-459E-B6B5-91DCFE13125F}"/>
  <tableColumns count="5">
    <tableColumn id="1" xr3:uid="{B997A95A-2B90-4868-AE69-2769F98B1556}" name="Item" dataDxfId="5"/>
    <tableColumn id="3" xr3:uid="{D0E4D078-6E76-44AC-BA02-4450CB2573DE}" name="31-Mar-22" dataDxfId="4" dataCellStyle="Comma"/>
    <tableColumn id="4" xr3:uid="{9F535EF2-FA00-4872-A465-2652B2684C96}" name="31-Mar-21" dataDxfId="3" dataCellStyle="Comma"/>
    <tableColumn id="5" xr3:uid="{82EC256A-F00E-4F1E-BCFF-12809DA56599}" name="31-Mar-20" dataDxfId="2" dataCellStyle="Comma"/>
    <tableColumn id="6" xr3:uid="{FE49DCD5-73DD-4029-836A-7AC48070C789}" name="31-Mar-1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abSelected="1" topLeftCell="A13" zoomScale="85" zoomScaleNormal="85" workbookViewId="0">
      <selection activeCell="B29" sqref="B29"/>
    </sheetView>
  </sheetViews>
  <sheetFormatPr defaultColWidth="9.1796875" defaultRowHeight="14" x14ac:dyDescent="0.3"/>
  <cols>
    <col min="1" max="1" width="57.81640625" style="2" customWidth="1"/>
    <col min="2" max="2" width="25.1796875" style="2" customWidth="1"/>
    <col min="3" max="3" width="22.453125" style="2" bestFit="1" customWidth="1"/>
    <col min="4" max="4" width="20.1796875" style="9" customWidth="1"/>
    <col min="5" max="5" width="21" style="9" customWidth="1"/>
    <col min="6" max="6" width="12.54296875" style="2" bestFit="1" customWidth="1"/>
    <col min="7" max="7" width="11.1796875" style="2" bestFit="1" customWidth="1"/>
    <col min="8" max="16384" width="9.1796875" style="2"/>
  </cols>
  <sheetData>
    <row r="1" spans="1:6" x14ac:dyDescent="0.3">
      <c r="A1" s="20"/>
      <c r="B1" s="20"/>
      <c r="C1" s="20"/>
      <c r="D1" s="16"/>
      <c r="E1" s="16"/>
    </row>
    <row r="2" spans="1:6" x14ac:dyDescent="0.3">
      <c r="A2" s="1" t="s">
        <v>1</v>
      </c>
      <c r="B2" s="1"/>
      <c r="C2" s="1"/>
      <c r="D2" s="1"/>
      <c r="E2" s="16"/>
    </row>
    <row r="3" spans="1:6" x14ac:dyDescent="0.3">
      <c r="A3" s="20"/>
      <c r="B3" s="20"/>
      <c r="C3" s="20"/>
      <c r="D3" s="16"/>
      <c r="E3" s="16"/>
    </row>
    <row r="4" spans="1:6" x14ac:dyDescent="0.3">
      <c r="A4" s="1"/>
      <c r="B4" s="1"/>
      <c r="C4" s="1"/>
      <c r="D4" s="1"/>
      <c r="E4" s="1"/>
    </row>
    <row r="5" spans="1:6" x14ac:dyDescent="0.3">
      <c r="A5" s="21" t="s">
        <v>0</v>
      </c>
      <c r="B5" s="21"/>
      <c r="C5" s="21"/>
      <c r="D5" s="4"/>
      <c r="E5" s="4"/>
    </row>
    <row r="6" spans="1:6" x14ac:dyDescent="0.3">
      <c r="A6" s="3"/>
      <c r="B6" s="4"/>
      <c r="C6" s="4"/>
      <c r="D6" s="4"/>
      <c r="E6" s="4"/>
    </row>
    <row r="7" spans="1:6" x14ac:dyDescent="0.3">
      <c r="A7" s="5" t="s">
        <v>25</v>
      </c>
      <c r="B7" s="18" t="s">
        <v>26</v>
      </c>
      <c r="C7" s="19" t="s">
        <v>27</v>
      </c>
      <c r="D7" s="19" t="s">
        <v>28</v>
      </c>
      <c r="E7" s="19" t="s">
        <v>29</v>
      </c>
    </row>
    <row r="8" spans="1:6" x14ac:dyDescent="0.3">
      <c r="A8" s="6" t="s">
        <v>2</v>
      </c>
      <c r="C8" s="17"/>
      <c r="D8" s="7"/>
      <c r="E8" s="7"/>
    </row>
    <row r="9" spans="1:6" x14ac:dyDescent="0.3">
      <c r="A9" s="6" t="s">
        <v>3</v>
      </c>
      <c r="C9" s="17"/>
      <c r="D9" s="7"/>
      <c r="E9" s="7"/>
    </row>
    <row r="10" spans="1:6" x14ac:dyDescent="0.3">
      <c r="A10" s="2" t="s">
        <v>4</v>
      </c>
      <c r="B10" s="9">
        <v>45499400</v>
      </c>
      <c r="C10" s="9">
        <v>45499400</v>
      </c>
      <c r="D10" s="9">
        <v>45499400</v>
      </c>
      <c r="E10" s="7">
        <v>45499400</v>
      </c>
    </row>
    <row r="11" spans="1:6" x14ac:dyDescent="0.3">
      <c r="A11" s="2" t="s">
        <v>5</v>
      </c>
      <c r="B11" s="9">
        <v>216299528.928204</v>
      </c>
      <c r="C11" s="9">
        <v>303817206.22820431</v>
      </c>
      <c r="D11" s="9">
        <v>298123785.44999993</v>
      </c>
      <c r="E11" s="9">
        <v>293941007.08820438</v>
      </c>
      <c r="F11" s="10"/>
    </row>
    <row r="12" spans="1:6" x14ac:dyDescent="0.3">
      <c r="A12" s="6" t="s">
        <v>6</v>
      </c>
      <c r="B12" s="9"/>
      <c r="C12" s="9"/>
      <c r="E12" s="7"/>
    </row>
    <row r="13" spans="1:6" x14ac:dyDescent="0.3">
      <c r="A13" s="2" t="s">
        <v>7</v>
      </c>
      <c r="B13" s="9">
        <v>43879752.990000002</v>
      </c>
      <c r="C13" s="9">
        <v>104696724.87</v>
      </c>
      <c r="D13" s="9">
        <v>39074122.440000005</v>
      </c>
      <c r="E13" s="7">
        <v>65627150</v>
      </c>
    </row>
    <row r="14" spans="1:6" x14ac:dyDescent="0.3">
      <c r="A14" s="2" t="s">
        <v>8</v>
      </c>
      <c r="B14" s="9">
        <v>25542597.84</v>
      </c>
      <c r="C14" s="9">
        <v>23890964</v>
      </c>
      <c r="D14" s="9">
        <v>23635101</v>
      </c>
      <c r="E14" s="9">
        <v>23804798</v>
      </c>
      <c r="F14" s="10"/>
    </row>
    <row r="15" spans="1:6" x14ac:dyDescent="0.3">
      <c r="A15" s="11" t="s">
        <v>9</v>
      </c>
      <c r="B15" s="9">
        <v>331221279.75820398</v>
      </c>
      <c r="C15" s="9">
        <v>477904295.09820431</v>
      </c>
      <c r="D15" s="9">
        <v>406332408.88999993</v>
      </c>
      <c r="E15" s="12">
        <v>428872355.08820438</v>
      </c>
    </row>
    <row r="16" spans="1:6" x14ac:dyDescent="0.3">
      <c r="A16" s="6" t="s">
        <v>10</v>
      </c>
      <c r="B16" s="9"/>
      <c r="C16" s="9"/>
      <c r="E16" s="7"/>
    </row>
    <row r="17" spans="1:7" x14ac:dyDescent="0.3">
      <c r="A17" s="6" t="s">
        <v>11</v>
      </c>
      <c r="B17" s="9"/>
      <c r="C17" s="9"/>
      <c r="E17" s="8"/>
    </row>
    <row r="18" spans="1:7" x14ac:dyDescent="0.3">
      <c r="A18" s="2" t="s">
        <v>12</v>
      </c>
      <c r="B18" s="9">
        <v>314420352.52999997</v>
      </c>
      <c r="C18" s="9">
        <v>305170818.03999996</v>
      </c>
      <c r="D18" s="9">
        <v>318079909.95999998</v>
      </c>
      <c r="E18" s="7">
        <v>341487943.78999996</v>
      </c>
    </row>
    <row r="19" spans="1:7" x14ac:dyDescent="0.3">
      <c r="A19" s="2" t="s">
        <v>13</v>
      </c>
      <c r="B19" s="9">
        <v>83391601.589999989</v>
      </c>
      <c r="C19" s="9">
        <v>74902928.540000007</v>
      </c>
      <c r="D19" s="9">
        <v>76375494.680000007</v>
      </c>
      <c r="E19" s="7">
        <v>81704748.986891806</v>
      </c>
      <c r="F19" s="10"/>
    </row>
    <row r="20" spans="1:7" x14ac:dyDescent="0.3">
      <c r="A20" s="2" t="s">
        <v>14</v>
      </c>
      <c r="B20" s="9">
        <v>231028750.94</v>
      </c>
      <c r="C20" s="9">
        <v>230267889.49999994</v>
      </c>
      <c r="D20" s="9">
        <v>241704415.27999997</v>
      </c>
      <c r="E20" s="13">
        <v>259783194.80310816</v>
      </c>
    </row>
    <row r="21" spans="1:7" x14ac:dyDescent="0.3">
      <c r="A21" s="2" t="s">
        <v>15</v>
      </c>
      <c r="B21" s="9">
        <v>1792480</v>
      </c>
      <c r="C21" s="9">
        <v>3372400</v>
      </c>
      <c r="D21" s="9">
        <v>0</v>
      </c>
      <c r="E21" s="14">
        <v>0</v>
      </c>
    </row>
    <row r="22" spans="1:7" x14ac:dyDescent="0.3">
      <c r="A22" s="6" t="s">
        <v>16</v>
      </c>
      <c r="B22" s="9">
        <v>46095343.130000003</v>
      </c>
      <c r="C22" s="9">
        <v>3119039.53</v>
      </c>
      <c r="D22" s="9">
        <v>3800961.93</v>
      </c>
      <c r="E22" s="8">
        <v>829565.89</v>
      </c>
    </row>
    <row r="23" spans="1:7" x14ac:dyDescent="0.3">
      <c r="A23" s="6" t="s">
        <v>17</v>
      </c>
      <c r="B23" s="9"/>
      <c r="C23" s="9"/>
      <c r="E23" s="7"/>
    </row>
    <row r="24" spans="1:7" x14ac:dyDescent="0.3">
      <c r="A24" s="2" t="s">
        <v>18</v>
      </c>
      <c r="B24" s="9">
        <v>83963612.939999998</v>
      </c>
      <c r="C24" s="9">
        <v>79182391.5</v>
      </c>
      <c r="D24" s="9">
        <v>74463712.670000002</v>
      </c>
      <c r="E24" s="7">
        <v>75072591</v>
      </c>
    </row>
    <row r="25" spans="1:7" x14ac:dyDescent="0.3">
      <c r="A25" s="2" t="s">
        <v>19</v>
      </c>
      <c r="B25" s="9">
        <v>141257185.66</v>
      </c>
      <c r="C25" s="9">
        <v>111442135.59999999</v>
      </c>
      <c r="D25" s="9">
        <v>84472301.780000001</v>
      </c>
      <c r="E25" s="7">
        <v>84011344</v>
      </c>
    </row>
    <row r="26" spans="1:7" x14ac:dyDescent="0.3">
      <c r="A26" s="2" t="s">
        <v>20</v>
      </c>
      <c r="B26" s="9">
        <v>17293522.630000003</v>
      </c>
      <c r="C26" s="9">
        <v>13330616.68</v>
      </c>
      <c r="D26" s="9">
        <v>7316408.0199999996</v>
      </c>
      <c r="E26" s="7">
        <v>5033888.09</v>
      </c>
    </row>
    <row r="27" spans="1:7" x14ac:dyDescent="0.3">
      <c r="A27" s="2" t="s">
        <v>21</v>
      </c>
      <c r="B27" s="9">
        <v>64430491.099999994</v>
      </c>
      <c r="C27" s="9">
        <v>150700935.55000001</v>
      </c>
      <c r="D27" s="9">
        <v>53631296.789999992</v>
      </c>
      <c r="E27" s="15">
        <v>49593794.310000002</v>
      </c>
      <c r="F27" s="10"/>
    </row>
    <row r="28" spans="1:7" x14ac:dyDescent="0.3">
      <c r="B28" s="9">
        <v>306944812.32999998</v>
      </c>
      <c r="C28" s="9">
        <v>354656079.33000004</v>
      </c>
      <c r="D28" s="9">
        <v>219883719.25999999</v>
      </c>
      <c r="E28" s="7">
        <v>213711617.40000001</v>
      </c>
    </row>
    <row r="29" spans="1:7" x14ac:dyDescent="0.3">
      <c r="A29" s="2" t="s">
        <v>22</v>
      </c>
      <c r="B29" s="9">
        <v>159961138.16000003</v>
      </c>
      <c r="C29" s="9">
        <v>121667909.45999999</v>
      </c>
      <c r="D29" s="9">
        <v>70766444.340000004</v>
      </c>
      <c r="E29" s="15">
        <v>60858141</v>
      </c>
      <c r="F29" s="10"/>
    </row>
    <row r="30" spans="1:7" x14ac:dyDescent="0.3">
      <c r="A30" s="2" t="s">
        <v>23</v>
      </c>
      <c r="B30" s="9">
        <v>146983674.16999996</v>
      </c>
      <c r="C30" s="9">
        <v>232988169.87000006</v>
      </c>
      <c r="D30" s="9">
        <v>149117274.91999999</v>
      </c>
      <c r="E30" s="7">
        <v>152853476.40000001</v>
      </c>
      <c r="F30" s="10"/>
      <c r="G30" s="10"/>
    </row>
    <row r="31" spans="1:7" x14ac:dyDescent="0.3">
      <c r="B31" s="9"/>
      <c r="C31" s="9"/>
      <c r="E31" s="7"/>
    </row>
    <row r="32" spans="1:7" x14ac:dyDescent="0.3">
      <c r="A32" s="2" t="s">
        <v>24</v>
      </c>
      <c r="B32" s="9">
        <v>5321031.5200000005</v>
      </c>
      <c r="C32" s="9">
        <v>8156796.2000000002</v>
      </c>
      <c r="D32" s="9">
        <v>11709756.761333335</v>
      </c>
      <c r="E32" s="8">
        <v>15406118</v>
      </c>
    </row>
    <row r="33" spans="1:5" x14ac:dyDescent="0.3">
      <c r="A33" s="11" t="s">
        <v>9</v>
      </c>
      <c r="B33" s="9">
        <v>431221279.75999993</v>
      </c>
      <c r="C33" s="9">
        <v>477904295.09999996</v>
      </c>
      <c r="D33" s="9">
        <v>406332408.89133334</v>
      </c>
      <c r="E33" s="12">
        <v>428872355.09310818</v>
      </c>
    </row>
  </sheetData>
  <mergeCells count="3">
    <mergeCell ref="A1:C1"/>
    <mergeCell ref="A3:C3"/>
    <mergeCell ref="A5:C5"/>
  </mergeCells>
  <phoneticPr fontId="0" type="noConversion"/>
  <conditionalFormatting sqref="B10:D33">
    <cfRule type="expression" dxfId="1" priority="1" stopIfTrue="1">
      <formula>B10&lt;C10</formula>
    </cfRule>
    <cfRule type="expression" dxfId="0" priority="2" stopIfTrue="1">
      <formula>B10&gt;C10</formula>
    </cfRule>
  </conditionalFormatting>
  <pageMargins left="0.16" right="0.15" top="0.42" bottom="0.62" header="0.45" footer="0.5"/>
  <pageSetup paperSize="9" scale="83" orientation="portrait" verticalDpi="300" r:id="rId1"/>
  <headerFooter alignWithMargins="0"/>
  <rowBreaks count="1" manualBreakCount="1">
    <brk id="33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Sheet</vt:lpstr>
      <vt:lpstr>'Balance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2024-02-25T13:39:45Z</dcterms:created>
  <dcterms:modified xsi:type="dcterms:W3CDTF">2024-02-25T13:39:51Z</dcterms:modified>
</cp:coreProperties>
</file>